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wc\Downloads\"/>
    </mc:Choice>
  </mc:AlternateContent>
  <xr:revisionPtr revIDLastSave="0" documentId="8_{1C773DA6-4EBB-441A-952B-255F1D729A4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-27 " sheetId="3" r:id="rId1"/>
  </sheets>
  <definedNames>
    <definedName name="_xlnm.Print_Area" localSheetId="0">'2026-27 '!$A$53:$G$81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<sst xmlns="http://schemas.openxmlformats.org/spreadsheetml/2006/main" count="162" uniqueCount="145">
  <si>
    <t>Date</t>
  </si>
  <si>
    <t>Dinghy</t>
  </si>
  <si>
    <t xml:space="preserve"> </t>
  </si>
  <si>
    <t>Twilights</t>
  </si>
  <si>
    <t>Christmas</t>
  </si>
  <si>
    <t>Comments</t>
  </si>
  <si>
    <t>Start Dinghy</t>
  </si>
  <si>
    <t>CH1&amp;2/CON 1&amp;2</t>
  </si>
  <si>
    <t>HS x 5</t>
  </si>
  <si>
    <t>CON 6&amp;7</t>
  </si>
  <si>
    <t>SC 1-3/CON 3,4&amp;5</t>
  </si>
  <si>
    <t>CH 3&amp;4/CON 8&amp;9</t>
  </si>
  <si>
    <t>CON 17&amp;18</t>
  </si>
  <si>
    <t>CH x 12</t>
  </si>
  <si>
    <t>Start Div 1&amp;2</t>
  </si>
  <si>
    <t>Start Div 3&amp;4</t>
  </si>
  <si>
    <t>Blessing of the Fleet</t>
  </si>
  <si>
    <t>RFBYC ICR</t>
  </si>
  <si>
    <t>RTM x 6</t>
  </si>
  <si>
    <t>Cruising in Company</t>
  </si>
  <si>
    <t>Racing Bye</t>
  </si>
  <si>
    <t>Kings Birthday</t>
  </si>
  <si>
    <t>CON 15&amp;16</t>
  </si>
  <si>
    <t xml:space="preserve">Walpole Regatta </t>
  </si>
  <si>
    <t>CH 5&amp;6/CON 19&amp;20</t>
  </si>
  <si>
    <t>CON 23&amp;24</t>
  </si>
  <si>
    <t>CON 10&amp;11</t>
  </si>
  <si>
    <t>SC 4-6/CON 12,13&amp;14</t>
  </si>
  <si>
    <t>crabfest</t>
  </si>
  <si>
    <t>TCYC Regatta</t>
  </si>
  <si>
    <t>MOFSC Open Day - fire the cannon Sail Season start -  dress up fun race</t>
  </si>
  <si>
    <t>Easter</t>
  </si>
  <si>
    <t>Sail freo</t>
  </si>
  <si>
    <t xml:space="preserve">  Div 1, 2, 3 &amp; 4 </t>
  </si>
  <si>
    <t>ZHIK YouthSail camp</t>
  </si>
  <si>
    <t>ZHIK YouthSail Champs</t>
  </si>
  <si>
    <t>EVENT</t>
  </si>
  <si>
    <t>START DATE</t>
  </si>
  <si>
    <t>END DATE</t>
  </si>
  <si>
    <t>SC = Short Course  CR = Coastal Race  HS = Handicap Start  RTM = Round the Marks  CH = Championship  CON = Consistancy</t>
  </si>
  <si>
    <t>SC x 5</t>
  </si>
  <si>
    <t>NOTE: All Dinghy finishes to Starboard side of Start Boat</t>
  </si>
  <si>
    <t>SC 1</t>
  </si>
  <si>
    <t>SC 2</t>
  </si>
  <si>
    <t>HS 2</t>
  </si>
  <si>
    <t>HS 1</t>
  </si>
  <si>
    <t>SC 3</t>
  </si>
  <si>
    <t>HS 3</t>
  </si>
  <si>
    <t>HS 4</t>
  </si>
  <si>
    <t>HS 5</t>
  </si>
  <si>
    <t>RTM 5</t>
  </si>
  <si>
    <t>RTM 4</t>
  </si>
  <si>
    <t>RTM 1</t>
  </si>
  <si>
    <t>RTM 3</t>
  </si>
  <si>
    <t>Dinghy &amp; Keelboat Presentation Night</t>
  </si>
  <si>
    <t>Sat 26th - Mon 28th Sep 26</t>
  </si>
  <si>
    <t>Tue 29th Sep - Thur 1st Oct 26</t>
  </si>
  <si>
    <t>2026-27 MOFSC Sailing Program</t>
  </si>
  <si>
    <t>Sat 23rd -Tue 26th Jan 27</t>
  </si>
  <si>
    <t>Sun 14 Feb 27</t>
  </si>
  <si>
    <t>Sat 27th Feb-Mon 1st Mar 27</t>
  </si>
  <si>
    <t>Fri 26th -Mon 29th March 27</t>
  </si>
  <si>
    <t xml:space="preserve">Blessing of the Fleet          </t>
  </si>
  <si>
    <t xml:space="preserve">Aero Nationals NSW 30/4/27 - 2/5/27 </t>
  </si>
  <si>
    <t>Sat 6th Feb - 12th Feb 27</t>
  </si>
  <si>
    <t>GBYC Race week</t>
  </si>
  <si>
    <t>Sat 20th Feb - 21st Feb 27</t>
  </si>
  <si>
    <t>Mon 4th Jan - Sat 9th Jan 27</t>
  </si>
  <si>
    <t>Tasar Nationals LMYC NSW</t>
  </si>
  <si>
    <t>Starboard finish line for all.   .  ILCAWA State Championships SoPYC</t>
  </si>
  <si>
    <t>Burrows Family Diggers Cup, Handicap Start Keelboats-modified course</t>
  </si>
  <si>
    <t>27th - 30 Dec 26</t>
  </si>
  <si>
    <t>Sat 19th Dec-Sun 3rd Jan 27</t>
  </si>
  <si>
    <t>RTM 6</t>
  </si>
  <si>
    <t>SC 4</t>
  </si>
  <si>
    <t>SC 5</t>
  </si>
  <si>
    <t xml:space="preserve">Easter Regatta </t>
  </si>
  <si>
    <t>Starboard finish line for all    Mossie on the Peel 10:00AM  Junior Dinghies</t>
  </si>
  <si>
    <t>Sail GP Club BYE</t>
  </si>
  <si>
    <t>Youth Sail Camp RFBYC (Junior/Youth Dinghy)</t>
  </si>
  <si>
    <t>Youth Sail Championships  RFBYC (Junior/Youth Dinghy)</t>
  </si>
  <si>
    <t>Aero Worlds VIC 16th - 22th Jan 27  Rumble on the Reach EFYC</t>
  </si>
  <si>
    <t>Open day</t>
  </si>
  <si>
    <t>WA Open Skiff States</t>
  </si>
  <si>
    <t>RS Aero States at MOFSC</t>
  </si>
  <si>
    <t>RS Aero Worlds VIC</t>
  </si>
  <si>
    <t>RS Aero Nationals NSW</t>
  </si>
  <si>
    <t>Rumble in the Reach EFYC</t>
  </si>
  <si>
    <t>Australia day holiday</t>
  </si>
  <si>
    <t>RPYC Mini series - Sail FEST</t>
  </si>
  <si>
    <t>Walpole Regatta ????</t>
  </si>
  <si>
    <t>Geographe Raceweek</t>
  </si>
  <si>
    <t>MBSC Nov/Dec TBA</t>
  </si>
  <si>
    <t>Laser states and nationals</t>
  </si>
  <si>
    <t>TBA</t>
  </si>
  <si>
    <t>Halls Head return race</t>
  </si>
  <si>
    <t>Australia Day</t>
  </si>
  <si>
    <t>Tues 26/01/2026</t>
  </si>
  <si>
    <t>Sun 25/04/2027</t>
  </si>
  <si>
    <t>RTM 2</t>
  </si>
  <si>
    <t>Tasar states   Australia Day regatta at GBYC</t>
  </si>
  <si>
    <t>Anzac day /Diggers cup</t>
  </si>
  <si>
    <t>Sharpie Nationals</t>
  </si>
  <si>
    <t>Sharpie States</t>
  </si>
  <si>
    <t>125s</t>
  </si>
  <si>
    <t>Open Skiff Invitational - Rumble on the Reach EFYC</t>
  </si>
  <si>
    <t>RS  Aero Invitational - HMAS Perth Regatta NYC</t>
  </si>
  <si>
    <t>SC x 15</t>
  </si>
  <si>
    <t>HC Start - trophy race</t>
  </si>
  <si>
    <t>Dinghy and Keel boat - Try Sail Day MOFSC</t>
  </si>
  <si>
    <t>CR 2 Madora Bay</t>
  </si>
  <si>
    <t xml:space="preserve">CR 1 Shipwreck </t>
  </si>
  <si>
    <t xml:space="preserve">red text unsure of dates </t>
  </si>
  <si>
    <t>Mothers Day</t>
  </si>
  <si>
    <t>CR 5 Seascapes</t>
  </si>
  <si>
    <t xml:space="preserve">CR 6 Madora Bay </t>
  </si>
  <si>
    <t>CR x 6</t>
  </si>
  <si>
    <t>CON 21&amp;22</t>
  </si>
  <si>
    <t>CON 27&amp;28</t>
  </si>
  <si>
    <t>SC 7-9/CON 29,30&amp;31</t>
  </si>
  <si>
    <t>CON 32&amp;33</t>
  </si>
  <si>
    <t>CH 9&amp;10/CON 34&amp;35</t>
  </si>
  <si>
    <t>CON 36&amp;37</t>
  </si>
  <si>
    <t>SC 10-12/CON 38,39&amp;40</t>
  </si>
  <si>
    <t>CON 41&amp;42</t>
  </si>
  <si>
    <t>CH 11&amp;12/CON 43&amp;44</t>
  </si>
  <si>
    <t>SC 13-15/CON 45,46&amp;47</t>
  </si>
  <si>
    <t>CON x 47</t>
  </si>
  <si>
    <t>CR3&amp;4 Dawesville and Return</t>
  </si>
  <si>
    <t>Tasar States GBYC 23rd-24th Jan</t>
  </si>
  <si>
    <t>RFBYC ICR 4th-6th  Dec 26   Open Skiff Nationals 4th - 8th Jan 27 KBYC QLD (Dinghy)</t>
  </si>
  <si>
    <t>CH 7&amp;8/CON 25&amp;26</t>
  </si>
  <si>
    <t>Labour Day Weekend     Open Skiff -Skiffs on GeoBay GBYC (Dinghy)</t>
  </si>
  <si>
    <t>Halls Head Classic Race 6th Mar- Point Robert Return 7th Mar</t>
  </si>
  <si>
    <t>Aero States MOFSC 28-29 Nov</t>
  </si>
  <si>
    <t>Starboard finish line for all.    RPYC Mini Series - Sail Fest  30th - 31st Jan (Dinghy)</t>
  </si>
  <si>
    <t>Starboard finish line for all     Sail Freo FSC 24th - 25th Oct (Dinghy)</t>
  </si>
  <si>
    <t>Starboard finish line for all.   Open Skiff States  21st-22nd SoPYC (Dinghy)</t>
  </si>
  <si>
    <t>1 Race</t>
  </si>
  <si>
    <r>
      <t xml:space="preserve">Starboard finish line for all.   </t>
    </r>
    <r>
      <rPr>
        <b/>
        <sz val="11"/>
        <color theme="1"/>
        <rFont val="Calibri"/>
        <family val="2"/>
        <scheme val="minor"/>
      </rPr>
      <t>Discover sailing Dinghies - CrabFest 14th Mar 9am-3pm</t>
    </r>
  </si>
  <si>
    <t>Ladies Skipper Race for Keel Boats</t>
  </si>
  <si>
    <t>Junior Skipper Race for Keelboats</t>
  </si>
  <si>
    <t>End of season fun races - All  fleets 10:00 start   (possible Dinghy crews on keelboats)</t>
  </si>
  <si>
    <t>Dinghy and Keel Boat Busy Bee 09:00       Keel Boat  safety check 12:00    Volunteer welcome and induction  for Keel Boats and Dinghy 14:00.</t>
  </si>
  <si>
    <t xml:space="preserve">  Keel Boat  safety check from 10am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</si>
</sst>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\ mmm"/>
    <numFmt numFmtId="165" formatCode="ddd\ d\ mmm\ yy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9" tint="-0.499984740745262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AC2F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C3FD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20" fontId="0" fillId="0" borderId="0" xfId="0" applyNumberFormat="1" applyAlignment="1">
      <alignment horizontal="center"/>
    </xf>
    <xf numFmtId="0" fontId="1" fillId="5" borderId="1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20" fontId="1" fillId="4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20" fontId="2" fillId="4" borderId="1" xfId="0" applyNumberFormat="1" applyFont="1" applyFill="1" applyBorder="1" applyAlignment="1">
      <alignment horizontal="center" wrapText="1"/>
    </xf>
    <xf numFmtId="165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165" fontId="0" fillId="0" borderId="1" xfId="0" applyNumberFormat="1" applyBorder="1" applyAlignment="1">
      <alignment horizontal="right"/>
    </xf>
    <xf numFmtId="20" fontId="1" fillId="0" borderId="3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20" fontId="0" fillId="0" borderId="1" xfId="0" applyNumberFormat="1" applyBorder="1" applyAlignment="1">
      <alignment horizontal="center" wrapText="1"/>
    </xf>
    <xf numFmtId="0" fontId="0" fillId="0" borderId="1" xfId="0" applyBorder="1"/>
    <xf numFmtId="165" fontId="0" fillId="11" borderId="1" xfId="0" applyNumberFormat="1" applyFill="1" applyBorder="1" applyAlignment="1">
      <alignment horizontal="right"/>
    </xf>
    <xf numFmtId="0" fontId="1" fillId="12" borderId="1" xfId="0" applyFont="1" applyFill="1" applyBorder="1" applyAlignment="1">
      <alignment horizontal="center"/>
    </xf>
    <xf numFmtId="20" fontId="1" fillId="12" borderId="1" xfId="0" applyNumberFormat="1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20" fontId="1" fillId="11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165" fontId="3" fillId="0" borderId="1" xfId="0" applyNumberFormat="1" applyFont="1" applyBorder="1" applyAlignment="1">
      <alignment horizontal="right"/>
    </xf>
    <xf numFmtId="0" fontId="2" fillId="0" borderId="0" xfId="0" applyFont="1"/>
    <xf numFmtId="0" fontId="2" fillId="4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5" fontId="6" fillId="0" borderId="1" xfId="0" applyNumberFormat="1" applyFont="1" applyBorder="1" applyAlignment="1">
      <alignment horizontal="right"/>
    </xf>
    <xf numFmtId="20" fontId="1" fillId="0" borderId="7" xfId="0" applyNumberFormat="1" applyFont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14" fontId="0" fillId="0" borderId="1" xfId="0" applyNumberFormat="1" applyBorder="1"/>
    <xf numFmtId="165" fontId="0" fillId="0" borderId="1" xfId="0" applyNumberFormat="1" applyBorder="1" applyAlignment="1">
      <alignment horizontal="center"/>
    </xf>
    <xf numFmtId="165" fontId="0" fillId="0" borderId="1" xfId="0" applyNumberFormat="1" applyBorder="1"/>
    <xf numFmtId="0" fontId="7" fillId="14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left"/>
    </xf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left"/>
    </xf>
    <xf numFmtId="0" fontId="1" fillId="12" borderId="1" xfId="0" applyFont="1" applyFill="1" applyBorder="1"/>
    <xf numFmtId="20" fontId="0" fillId="4" borderId="1" xfId="0" applyNumberForma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20" fontId="0" fillId="12" borderId="1" xfId="0" applyNumberFormat="1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0" fillId="12" borderId="0" xfId="0" applyFill="1"/>
    <xf numFmtId="0" fontId="3" fillId="0" borderId="1" xfId="0" applyFont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0" fontId="2" fillId="0" borderId="6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9C3FD"/>
      <color rgb="FFDAC2FE"/>
      <color rgb="FFF175FB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3F754-CB7D-4C06-A597-AF9467896376}">
  <sheetPr>
    <pageSetUpPr fitToPage="1"/>
  </sheetPr>
  <dimension ref="A1:G84"/>
  <sheetViews>
    <sheetView tabSelected="1" view="pageLayout" zoomScale="79" zoomScaleNormal="100" zoomScalePageLayoutView="79" workbookViewId="0">
      <selection activeCell="F10" sqref="F10"/>
    </sheetView>
  </sheetViews>
  <sheetFormatPr defaultColWidth="16" defaultRowHeight="15" x14ac:dyDescent="0.25"/>
  <cols>
    <col min="1" max="1" width="27.28515625" style="20" customWidth="1"/>
    <col min="2" max="2" width="27.42578125" style="1" customWidth="1"/>
    <col min="3" max="3" width="8.28515625" style="1" customWidth="1"/>
    <col min="4" max="4" width="8.42578125" customWidth="1"/>
    <col min="5" max="5" width="21.7109375" customWidth="1"/>
    <col min="6" max="6" width="13.140625" style="1" customWidth="1"/>
    <col min="7" max="7" width="85.85546875" style="3" bestFit="1" customWidth="1"/>
  </cols>
  <sheetData>
    <row r="1" spans="1:7" x14ac:dyDescent="0.25">
      <c r="A1" s="80" t="s">
        <v>57</v>
      </c>
      <c r="B1" s="80"/>
      <c r="C1" s="80"/>
    </row>
    <row r="2" spans="1:7" ht="39" customHeight="1" x14ac:dyDescent="0.25">
      <c r="A2" s="23" t="s">
        <v>0</v>
      </c>
      <c r="B2" s="24" t="s">
        <v>33</v>
      </c>
      <c r="C2" s="25" t="s">
        <v>14</v>
      </c>
      <c r="D2" s="25" t="s">
        <v>15</v>
      </c>
      <c r="E2" s="25" t="s">
        <v>1</v>
      </c>
      <c r="F2" s="26" t="s">
        <v>6</v>
      </c>
      <c r="G2" s="25" t="s">
        <v>5</v>
      </c>
    </row>
    <row r="3" spans="1:7" ht="14.45" customHeight="1" x14ac:dyDescent="0.25">
      <c r="A3" s="34" t="s">
        <v>55</v>
      </c>
      <c r="B3" s="36" t="s">
        <v>19</v>
      </c>
      <c r="C3" s="16"/>
      <c r="D3" s="16"/>
      <c r="E3" s="16"/>
      <c r="F3" s="17"/>
      <c r="G3" s="37" t="s">
        <v>21</v>
      </c>
    </row>
    <row r="4" spans="1:7" ht="14.45" customHeight="1" x14ac:dyDescent="0.25">
      <c r="A4" s="38" t="s">
        <v>55</v>
      </c>
      <c r="B4" s="81" t="s">
        <v>79</v>
      </c>
      <c r="C4" s="82"/>
      <c r="D4" s="82"/>
      <c r="E4" s="82"/>
      <c r="F4" s="82"/>
      <c r="G4" s="83"/>
    </row>
    <row r="5" spans="1:7" ht="14.45" customHeight="1" x14ac:dyDescent="0.25">
      <c r="A5" s="38" t="s">
        <v>56</v>
      </c>
      <c r="B5" s="81" t="s">
        <v>80</v>
      </c>
      <c r="C5" s="82"/>
      <c r="D5" s="82"/>
      <c r="E5" s="82"/>
      <c r="F5" s="82"/>
      <c r="G5" s="83"/>
    </row>
    <row r="6" spans="1:7" ht="14.45" customHeight="1" x14ac:dyDescent="0.25">
      <c r="A6" s="38">
        <v>46285</v>
      </c>
      <c r="B6" s="84" t="s">
        <v>143</v>
      </c>
      <c r="C6" s="85"/>
      <c r="D6" s="85"/>
      <c r="E6" s="85"/>
      <c r="F6" s="85"/>
      <c r="G6" s="86"/>
    </row>
    <row r="7" spans="1:7" ht="14.45" customHeight="1" x14ac:dyDescent="0.25">
      <c r="A7" s="18">
        <v>46298</v>
      </c>
      <c r="B7" s="84" t="s">
        <v>144</v>
      </c>
      <c r="C7" s="85"/>
      <c r="D7" s="85"/>
      <c r="E7" s="85"/>
      <c r="F7" s="85"/>
      <c r="G7" s="86"/>
    </row>
    <row r="8" spans="1:7" s="35" customFormat="1" x14ac:dyDescent="0.25">
      <c r="A8" s="18">
        <v>46305</v>
      </c>
      <c r="B8" s="87" t="s">
        <v>30</v>
      </c>
      <c r="C8" s="88"/>
      <c r="D8" s="88"/>
      <c r="E8" s="88"/>
      <c r="F8" s="88"/>
      <c r="G8" s="89"/>
    </row>
    <row r="9" spans="1:7" x14ac:dyDescent="0.25">
      <c r="A9" s="18">
        <v>46312</v>
      </c>
      <c r="B9" s="4" t="s">
        <v>52</v>
      </c>
      <c r="C9" s="5">
        <v>0.58680555555555558</v>
      </c>
      <c r="D9" s="5">
        <v>0.58333333333333337</v>
      </c>
      <c r="E9" s="11" t="s">
        <v>7</v>
      </c>
      <c r="F9" s="5">
        <v>0.57638888888888895</v>
      </c>
      <c r="G9" s="10"/>
    </row>
    <row r="10" spans="1:7" x14ac:dyDescent="0.25">
      <c r="A10" s="18">
        <v>46319</v>
      </c>
      <c r="B10" s="7" t="s">
        <v>42</v>
      </c>
      <c r="C10" s="5">
        <v>0.58680555555555558</v>
      </c>
      <c r="D10" s="5">
        <v>0.58333333333333337</v>
      </c>
      <c r="E10" s="7" t="s">
        <v>10</v>
      </c>
      <c r="F10" s="5">
        <v>0.57638888888888895</v>
      </c>
      <c r="G10" s="2" t="s">
        <v>136</v>
      </c>
    </row>
    <row r="11" spans="1:7" x14ac:dyDescent="0.25">
      <c r="A11" s="18">
        <v>46326</v>
      </c>
      <c r="B11" s="4" t="s">
        <v>99</v>
      </c>
      <c r="C11" s="5">
        <v>0.58680555555555558</v>
      </c>
      <c r="D11" s="5">
        <v>0.58333333333333337</v>
      </c>
      <c r="E11" s="12" t="s">
        <v>9</v>
      </c>
      <c r="F11" s="5">
        <v>0.57638888888888884</v>
      </c>
      <c r="G11" s="2" t="s">
        <v>140</v>
      </c>
    </row>
    <row r="12" spans="1:7" x14ac:dyDescent="0.25">
      <c r="A12" s="18">
        <v>46327</v>
      </c>
      <c r="B12" s="10"/>
      <c r="C12" s="5"/>
      <c r="D12" s="5"/>
      <c r="E12" s="65"/>
      <c r="F12" s="5">
        <v>0.41666666666666669</v>
      </c>
      <c r="G12" s="76" t="s">
        <v>109</v>
      </c>
    </row>
    <row r="13" spans="1:7" x14ac:dyDescent="0.25">
      <c r="A13" s="18">
        <v>46333</v>
      </c>
      <c r="B13" s="31" t="s">
        <v>111</v>
      </c>
      <c r="C13" s="5">
        <v>0.58333333333333337</v>
      </c>
      <c r="D13" s="5">
        <v>0.56597222222222221</v>
      </c>
      <c r="E13" s="11" t="s">
        <v>11</v>
      </c>
      <c r="F13" s="5">
        <v>0.57638888888888895</v>
      </c>
      <c r="G13" s="14"/>
    </row>
    <row r="14" spans="1:7" x14ac:dyDescent="0.25">
      <c r="A14" s="18">
        <v>46340</v>
      </c>
      <c r="B14" s="66" t="s">
        <v>45</v>
      </c>
      <c r="C14" s="5">
        <v>0.58333333333333337</v>
      </c>
      <c r="D14" s="5">
        <v>0.58333333333333337</v>
      </c>
      <c r="E14" s="12" t="s">
        <v>26</v>
      </c>
      <c r="F14" s="5">
        <v>0.57638888888888884</v>
      </c>
      <c r="G14" s="10" t="s">
        <v>2</v>
      </c>
    </row>
    <row r="15" spans="1:7" x14ac:dyDescent="0.25">
      <c r="A15" s="18">
        <v>46347</v>
      </c>
      <c r="B15" s="7" t="s">
        <v>43</v>
      </c>
      <c r="C15" s="5">
        <v>0.58680555555555558</v>
      </c>
      <c r="D15" s="5">
        <v>0.58333333333333337</v>
      </c>
      <c r="E15" s="7" t="s">
        <v>27</v>
      </c>
      <c r="F15" s="5">
        <v>0.57638888888888895</v>
      </c>
      <c r="G15" s="2" t="s">
        <v>137</v>
      </c>
    </row>
    <row r="16" spans="1:7" x14ac:dyDescent="0.25">
      <c r="A16" s="38">
        <v>46348</v>
      </c>
      <c r="B16" s="7"/>
      <c r="C16" s="5"/>
      <c r="D16" s="5"/>
      <c r="E16" s="7"/>
      <c r="F16" s="5"/>
      <c r="G16" s="2" t="s">
        <v>62</v>
      </c>
    </row>
    <row r="17" spans="1:7" x14ac:dyDescent="0.25">
      <c r="A17" s="18">
        <v>46354</v>
      </c>
      <c r="B17" s="31" t="s">
        <v>110</v>
      </c>
      <c r="C17" s="5">
        <v>0.52430555555555558</v>
      </c>
      <c r="D17" s="5">
        <v>0.5</v>
      </c>
      <c r="E17" s="12" t="s">
        <v>22</v>
      </c>
      <c r="F17" s="5">
        <v>0.57638888888888895</v>
      </c>
      <c r="G17" s="2" t="s">
        <v>134</v>
      </c>
    </row>
    <row r="18" spans="1:7" x14ac:dyDescent="0.25">
      <c r="A18" s="18">
        <v>46361</v>
      </c>
      <c r="B18" s="4" t="s">
        <v>53</v>
      </c>
      <c r="C18" s="5">
        <v>0.58680555555555558</v>
      </c>
      <c r="D18" s="5">
        <v>0.58333333333333337</v>
      </c>
      <c r="E18" s="12" t="s">
        <v>12</v>
      </c>
      <c r="F18" s="5">
        <v>0.57638888888888884</v>
      </c>
      <c r="G18" s="10" t="s">
        <v>130</v>
      </c>
    </row>
    <row r="19" spans="1:7" x14ac:dyDescent="0.25">
      <c r="A19" s="18">
        <v>46368</v>
      </c>
      <c r="B19" s="13" t="s">
        <v>51</v>
      </c>
      <c r="C19" s="5">
        <v>0.58680555555555558</v>
      </c>
      <c r="D19" s="5">
        <v>0.58333333333333337</v>
      </c>
      <c r="E19" s="11" t="s">
        <v>24</v>
      </c>
      <c r="F19" s="5">
        <v>0.57638888888888895</v>
      </c>
      <c r="G19" s="10"/>
    </row>
    <row r="20" spans="1:7" x14ac:dyDescent="0.25">
      <c r="A20" s="18">
        <v>46375</v>
      </c>
      <c r="B20" s="31" t="s">
        <v>128</v>
      </c>
      <c r="C20" s="5">
        <v>0.42708333333333331</v>
      </c>
      <c r="D20" s="5">
        <v>0.41666666666666669</v>
      </c>
      <c r="E20" s="12" t="s">
        <v>117</v>
      </c>
      <c r="F20" s="5">
        <v>0.57638888888888884</v>
      </c>
      <c r="G20" s="10"/>
    </row>
    <row r="21" spans="1:7" x14ac:dyDescent="0.25">
      <c r="A21" s="38" t="s">
        <v>71</v>
      </c>
      <c r="B21" s="29" t="s">
        <v>29</v>
      </c>
      <c r="C21" s="29"/>
      <c r="D21" s="29"/>
      <c r="E21" s="29"/>
      <c r="F21" s="30"/>
      <c r="G21" s="29" t="s">
        <v>4</v>
      </c>
    </row>
    <row r="22" spans="1:7" x14ac:dyDescent="0.25">
      <c r="A22" s="38" t="s">
        <v>72</v>
      </c>
      <c r="B22" s="8" t="s">
        <v>19</v>
      </c>
      <c r="C22" s="8"/>
      <c r="D22" s="8"/>
      <c r="E22" s="8" t="s">
        <v>20</v>
      </c>
      <c r="F22" s="8" t="s">
        <v>2</v>
      </c>
      <c r="G22" s="8" t="s">
        <v>4</v>
      </c>
    </row>
    <row r="23" spans="1:7" x14ac:dyDescent="0.25">
      <c r="A23" s="38" t="s">
        <v>67</v>
      </c>
      <c r="B23" s="2"/>
      <c r="C23" s="2"/>
      <c r="D23" s="2"/>
      <c r="E23" s="2"/>
      <c r="F23" s="5"/>
      <c r="G23" s="10" t="s">
        <v>68</v>
      </c>
    </row>
    <row r="24" spans="1:7" x14ac:dyDescent="0.25">
      <c r="A24" s="18">
        <v>46396</v>
      </c>
      <c r="B24" s="66" t="s">
        <v>44</v>
      </c>
      <c r="C24" s="5">
        <v>0.58333333333333337</v>
      </c>
      <c r="D24" s="5">
        <v>0.58333333333333337</v>
      </c>
      <c r="E24" s="12" t="s">
        <v>25</v>
      </c>
      <c r="F24" s="5">
        <v>0.57638888888888884</v>
      </c>
      <c r="G24" s="10" t="s">
        <v>105</v>
      </c>
    </row>
    <row r="25" spans="1:7" x14ac:dyDescent="0.25">
      <c r="A25" s="18">
        <v>46403</v>
      </c>
      <c r="B25" s="31" t="s">
        <v>114</v>
      </c>
      <c r="C25" s="5">
        <v>0.58333333333333337</v>
      </c>
      <c r="D25" s="5">
        <v>0.56597222222222221</v>
      </c>
      <c r="E25" s="11" t="s">
        <v>131</v>
      </c>
      <c r="F25" s="5">
        <v>0.57638888888888895</v>
      </c>
      <c r="G25" s="14" t="s">
        <v>81</v>
      </c>
    </row>
    <row r="26" spans="1:7" x14ac:dyDescent="0.25">
      <c r="A26" s="18">
        <v>46410</v>
      </c>
      <c r="B26" s="4" t="s">
        <v>50</v>
      </c>
      <c r="C26" s="5">
        <v>0.58680555555555558</v>
      </c>
      <c r="D26" s="5">
        <v>0.58333333333333337</v>
      </c>
      <c r="E26" s="12" t="s">
        <v>118</v>
      </c>
      <c r="F26" s="5">
        <v>0.57638888888888895</v>
      </c>
      <c r="G26" s="14" t="s">
        <v>141</v>
      </c>
    </row>
    <row r="27" spans="1:7" x14ac:dyDescent="0.25">
      <c r="A27" s="38" t="s">
        <v>58</v>
      </c>
      <c r="B27" s="8" t="s">
        <v>19</v>
      </c>
      <c r="C27" s="9"/>
      <c r="D27" s="9"/>
      <c r="E27" s="8"/>
      <c r="F27" s="9"/>
      <c r="G27" s="8" t="s">
        <v>129</v>
      </c>
    </row>
    <row r="28" spans="1:7" x14ac:dyDescent="0.25">
      <c r="A28" s="18">
        <v>46417</v>
      </c>
      <c r="B28" s="7" t="s">
        <v>46</v>
      </c>
      <c r="C28" s="5">
        <v>0.58680555555555558</v>
      </c>
      <c r="D28" s="5">
        <v>0.58333333333333337</v>
      </c>
      <c r="E28" s="7" t="s">
        <v>119</v>
      </c>
      <c r="F28" s="5">
        <v>0.57638888888888895</v>
      </c>
      <c r="G28" s="2" t="s">
        <v>135</v>
      </c>
    </row>
    <row r="29" spans="1:7" x14ac:dyDescent="0.25">
      <c r="A29" s="18">
        <v>46424</v>
      </c>
      <c r="B29" s="66" t="s">
        <v>47</v>
      </c>
      <c r="C29" s="5">
        <v>0.58333333333333337</v>
      </c>
      <c r="D29" s="5">
        <v>0.58333333333333337</v>
      </c>
      <c r="E29" s="4" t="s">
        <v>120</v>
      </c>
      <c r="F29" s="5">
        <v>0.57638888888888895</v>
      </c>
      <c r="G29" s="10"/>
    </row>
    <row r="30" spans="1:7" x14ac:dyDescent="0.25">
      <c r="A30" s="38" t="s">
        <v>64</v>
      </c>
      <c r="G30" s="14" t="s">
        <v>65</v>
      </c>
    </row>
    <row r="31" spans="1:7" x14ac:dyDescent="0.25">
      <c r="A31" s="18">
        <v>46431</v>
      </c>
      <c r="B31" s="4" t="s">
        <v>73</v>
      </c>
      <c r="C31" s="5">
        <v>0.58680555555555558</v>
      </c>
      <c r="D31" s="5">
        <v>0.58333333333333337</v>
      </c>
      <c r="E31" s="11" t="s">
        <v>121</v>
      </c>
      <c r="F31" s="5">
        <v>0.57638888888888895</v>
      </c>
      <c r="G31" s="14"/>
    </row>
    <row r="32" spans="1:7" s="35" customFormat="1" x14ac:dyDescent="0.25">
      <c r="A32" s="38" t="s">
        <v>59</v>
      </c>
      <c r="B32" s="67"/>
      <c r="C32" s="22"/>
      <c r="D32" s="22"/>
      <c r="E32" s="68"/>
      <c r="F32" s="22" t="s">
        <v>2</v>
      </c>
      <c r="G32" s="2" t="s">
        <v>106</v>
      </c>
    </row>
    <row r="33" spans="1:7" x14ac:dyDescent="0.25">
      <c r="A33" s="69" t="s">
        <v>66</v>
      </c>
      <c r="B33" s="70"/>
      <c r="C33" s="70"/>
      <c r="D33" s="71"/>
      <c r="E33" s="71"/>
      <c r="F33" s="70"/>
      <c r="G33" s="62" t="s">
        <v>78</v>
      </c>
    </row>
    <row r="34" spans="1:7" s="35" customFormat="1" x14ac:dyDescent="0.25">
      <c r="A34" s="38" t="s">
        <v>60</v>
      </c>
      <c r="B34" s="8" t="s">
        <v>19</v>
      </c>
      <c r="C34" s="9" t="s">
        <v>2</v>
      </c>
      <c r="D34" s="9" t="s">
        <v>2</v>
      </c>
      <c r="E34" s="63" t="s">
        <v>23</v>
      </c>
      <c r="F34" s="72" t="s">
        <v>2</v>
      </c>
      <c r="G34" s="63" t="s">
        <v>132</v>
      </c>
    </row>
    <row r="35" spans="1:7" x14ac:dyDescent="0.25">
      <c r="A35" s="18">
        <v>46452</v>
      </c>
      <c r="B35" s="73" t="s">
        <v>48</v>
      </c>
      <c r="C35" s="39">
        <v>0.58333333333333337</v>
      </c>
      <c r="D35" s="39">
        <v>0.58333333333333337</v>
      </c>
      <c r="E35" s="40" t="s">
        <v>122</v>
      </c>
      <c r="F35" s="74">
        <v>0.57638888888888884</v>
      </c>
      <c r="G35" s="10" t="s">
        <v>133</v>
      </c>
    </row>
    <row r="36" spans="1:7" x14ac:dyDescent="0.25">
      <c r="A36" s="18">
        <v>46459</v>
      </c>
      <c r="B36" s="7" t="s">
        <v>74</v>
      </c>
      <c r="C36" s="5">
        <v>0.58680555555555558</v>
      </c>
      <c r="D36" s="5">
        <v>0.58333333333333337</v>
      </c>
      <c r="E36" s="7" t="s">
        <v>123</v>
      </c>
      <c r="F36" s="74">
        <v>0.57638888888888884</v>
      </c>
      <c r="G36" s="10" t="s">
        <v>139</v>
      </c>
    </row>
    <row r="37" spans="1:7" x14ac:dyDescent="0.25">
      <c r="A37" s="18">
        <v>46466</v>
      </c>
      <c r="B37" s="31" t="s">
        <v>115</v>
      </c>
      <c r="C37" s="5">
        <v>0.56597222222222221</v>
      </c>
      <c r="D37" s="5">
        <v>0.5625</v>
      </c>
      <c r="E37" s="12" t="s">
        <v>124</v>
      </c>
      <c r="F37" s="5">
        <v>0.57638888888888895</v>
      </c>
      <c r="G37" s="10" t="s">
        <v>69</v>
      </c>
    </row>
    <row r="38" spans="1:7" s="35" customFormat="1" x14ac:dyDescent="0.25">
      <c r="A38" s="38" t="s">
        <v>61</v>
      </c>
      <c r="B38" s="8" t="s">
        <v>19</v>
      </c>
      <c r="C38" s="9"/>
      <c r="D38" s="9"/>
      <c r="E38" s="75"/>
      <c r="F38" s="30" t="s">
        <v>2</v>
      </c>
      <c r="G38" s="63" t="s">
        <v>76</v>
      </c>
    </row>
    <row r="39" spans="1:7" x14ac:dyDescent="0.25">
      <c r="A39" s="18">
        <v>46487</v>
      </c>
      <c r="B39" s="66" t="s">
        <v>49</v>
      </c>
      <c r="C39" s="5">
        <v>0.58333333333333337</v>
      </c>
      <c r="D39" s="5">
        <v>0.58333333333333337</v>
      </c>
      <c r="E39" s="11" t="s">
        <v>125</v>
      </c>
      <c r="F39" s="5">
        <v>0.57638888888888895</v>
      </c>
    </row>
    <row r="40" spans="1:7" x14ac:dyDescent="0.25">
      <c r="A40" s="18">
        <v>46494</v>
      </c>
      <c r="B40" s="7" t="s">
        <v>75</v>
      </c>
      <c r="C40" s="5">
        <v>0.58680555555555558</v>
      </c>
      <c r="D40" s="5">
        <v>0.58333333333333337</v>
      </c>
      <c r="E40" s="7" t="s">
        <v>126</v>
      </c>
      <c r="F40" s="5">
        <v>0.57638888888888895</v>
      </c>
      <c r="G40" s="10" t="s">
        <v>77</v>
      </c>
    </row>
    <row r="41" spans="1:7" x14ac:dyDescent="0.25">
      <c r="A41" s="18">
        <v>46501</v>
      </c>
      <c r="B41" s="41" t="s">
        <v>108</v>
      </c>
      <c r="C41" s="5">
        <v>0.5625</v>
      </c>
      <c r="D41" s="5">
        <v>0.5625</v>
      </c>
      <c r="E41" s="10" t="s">
        <v>138</v>
      </c>
      <c r="F41" s="32">
        <v>0.58333333333333337</v>
      </c>
      <c r="G41" s="2" t="s">
        <v>70</v>
      </c>
    </row>
    <row r="42" spans="1:7" x14ac:dyDescent="0.25">
      <c r="A42" s="38">
        <v>46507</v>
      </c>
      <c r="B42" s="10"/>
      <c r="C42" s="5"/>
      <c r="D42" s="5"/>
      <c r="E42" s="10"/>
      <c r="F42" s="32"/>
      <c r="G42" s="64" t="s">
        <v>63</v>
      </c>
    </row>
    <row r="43" spans="1:7" x14ac:dyDescent="0.25">
      <c r="A43" s="18">
        <v>46508</v>
      </c>
      <c r="B43" s="61" t="s">
        <v>142</v>
      </c>
      <c r="C43" s="61"/>
      <c r="D43" s="61"/>
      <c r="E43" s="61"/>
      <c r="F43" s="61"/>
      <c r="G43" s="61"/>
    </row>
    <row r="44" spans="1:7" ht="16.149999999999999" customHeight="1" x14ac:dyDescent="0.25">
      <c r="A44" s="18">
        <v>46508</v>
      </c>
      <c r="B44" s="77" t="s">
        <v>54</v>
      </c>
      <c r="C44" s="77"/>
      <c r="D44" s="77"/>
      <c r="E44" s="77"/>
      <c r="F44" s="77"/>
      <c r="G44" s="77"/>
    </row>
    <row r="45" spans="1:7" x14ac:dyDescent="0.25">
      <c r="A45" s="78" t="s">
        <v>41</v>
      </c>
      <c r="B45" s="78"/>
      <c r="C45" s="78"/>
    </row>
    <row r="46" spans="1:7" x14ac:dyDescent="0.25">
      <c r="A46" s="79" t="s">
        <v>39</v>
      </c>
      <c r="B46" s="79"/>
      <c r="C46" s="79"/>
      <c r="D46" s="79"/>
      <c r="E46" s="79"/>
      <c r="F46" s="79"/>
      <c r="G46" s="79"/>
    </row>
    <row r="47" spans="1:7" x14ac:dyDescent="0.25">
      <c r="A47" s="33"/>
      <c r="B47" s="33"/>
      <c r="C47" s="33"/>
      <c r="D47" s="33"/>
      <c r="E47" s="33"/>
      <c r="F47" s="33"/>
      <c r="G47" s="33"/>
    </row>
    <row r="48" spans="1:7" x14ac:dyDescent="0.25">
      <c r="A48" s="33"/>
      <c r="B48" s="33"/>
      <c r="C48" s="33"/>
      <c r="D48" s="33"/>
      <c r="E48" s="33"/>
      <c r="F48" s="33"/>
      <c r="G48" s="33"/>
    </row>
    <row r="49" spans="1:7" x14ac:dyDescent="0.25">
      <c r="A49" s="33"/>
      <c r="B49" s="33"/>
      <c r="C49" s="33"/>
      <c r="D49" s="33"/>
      <c r="E49" s="33"/>
      <c r="F49" s="33"/>
      <c r="G49" s="33"/>
    </row>
    <row r="50" spans="1:7" x14ac:dyDescent="0.25">
      <c r="A50" s="33"/>
      <c r="B50" s="33"/>
      <c r="C50" s="33"/>
      <c r="D50" s="33"/>
      <c r="E50" s="33"/>
      <c r="F50" s="33"/>
      <c r="G50" s="33"/>
    </row>
    <row r="51" spans="1:7" ht="28.9" customHeight="1" x14ac:dyDescent="0.25">
      <c r="A51" s="33"/>
      <c r="B51" s="33"/>
      <c r="C51" s="33"/>
      <c r="D51" s="33"/>
      <c r="E51" s="33"/>
      <c r="F51" s="33"/>
      <c r="G51" s="33"/>
    </row>
    <row r="52" spans="1:7" x14ac:dyDescent="0.25">
      <c r="A52" s="42"/>
      <c r="B52" s="42"/>
      <c r="C52" s="42"/>
      <c r="D52" s="42"/>
      <c r="E52" s="42"/>
      <c r="F52" s="42"/>
      <c r="G52" s="42"/>
    </row>
    <row r="53" spans="1:7" x14ac:dyDescent="0.25">
      <c r="A53" s="19" t="s">
        <v>3</v>
      </c>
      <c r="B53" s="10"/>
      <c r="C53" s="10"/>
      <c r="D53" s="27"/>
      <c r="E53" s="27"/>
      <c r="F53" s="10"/>
      <c r="G53" s="14"/>
    </row>
    <row r="54" spans="1:7" x14ac:dyDescent="0.25">
      <c r="A54" s="21">
        <v>46302</v>
      </c>
      <c r="B54" s="43" t="s">
        <v>8</v>
      </c>
      <c r="C54" s="2"/>
      <c r="D54" s="27" t="s">
        <v>2</v>
      </c>
      <c r="E54" s="13" t="s">
        <v>127</v>
      </c>
      <c r="F54" s="10"/>
      <c r="G54" s="14"/>
    </row>
    <row r="55" spans="1:7" x14ac:dyDescent="0.25">
      <c r="A55" s="21">
        <v>46309</v>
      </c>
      <c r="B55" s="6" t="s">
        <v>40</v>
      </c>
      <c r="C55" s="2"/>
      <c r="D55" s="27" t="s">
        <v>2</v>
      </c>
      <c r="E55" s="6" t="s">
        <v>107</v>
      </c>
      <c r="F55" s="10"/>
      <c r="G55" s="10" t="s">
        <v>2</v>
      </c>
    </row>
    <row r="56" spans="1:7" s="1" customFormat="1" x14ac:dyDescent="0.25">
      <c r="A56" s="21">
        <v>46316</v>
      </c>
      <c r="B56" s="31" t="s">
        <v>116</v>
      </c>
      <c r="C56" s="2"/>
      <c r="D56" s="27"/>
      <c r="E56" s="11" t="s">
        <v>13</v>
      </c>
      <c r="F56" s="10"/>
      <c r="G56" s="14"/>
    </row>
    <row r="57" spans="1:7" x14ac:dyDescent="0.25">
      <c r="A57" s="21">
        <v>46323</v>
      </c>
      <c r="B57" s="13" t="s">
        <v>18</v>
      </c>
      <c r="C57" s="10"/>
      <c r="D57" s="27"/>
      <c r="E57" s="44"/>
      <c r="F57" s="10"/>
      <c r="G57" s="58" t="s">
        <v>112</v>
      </c>
    </row>
    <row r="58" spans="1:7" x14ac:dyDescent="0.25">
      <c r="A58" s="21">
        <v>46330</v>
      </c>
      <c r="B58" s="10"/>
      <c r="C58" s="45"/>
      <c r="D58" s="46"/>
      <c r="E58" s="47" t="s">
        <v>37</v>
      </c>
      <c r="F58" s="47" t="s">
        <v>38</v>
      </c>
      <c r="G58" s="48" t="s">
        <v>36</v>
      </c>
    </row>
    <row r="59" spans="1:7" x14ac:dyDescent="0.25">
      <c r="A59" s="21">
        <v>46337</v>
      </c>
      <c r="B59" s="10"/>
      <c r="C59" s="45"/>
      <c r="D59" s="46"/>
      <c r="E59" s="53">
        <v>46291</v>
      </c>
      <c r="F59" s="53">
        <v>46293</v>
      </c>
      <c r="G59" s="54" t="s">
        <v>34</v>
      </c>
    </row>
    <row r="60" spans="1:7" x14ac:dyDescent="0.25">
      <c r="A60" s="21">
        <v>46344</v>
      </c>
      <c r="B60" s="10"/>
      <c r="C60" s="10"/>
      <c r="D60" s="27"/>
      <c r="E60" s="53">
        <v>46294</v>
      </c>
      <c r="F60" s="53">
        <v>46296</v>
      </c>
      <c r="G60" s="54" t="s">
        <v>35</v>
      </c>
    </row>
    <row r="61" spans="1:7" x14ac:dyDescent="0.25">
      <c r="A61" s="21">
        <v>46351</v>
      </c>
      <c r="B61" s="10"/>
      <c r="C61" s="2"/>
      <c r="D61" s="27"/>
      <c r="E61" s="53">
        <v>46305</v>
      </c>
      <c r="F61" s="53">
        <v>46305</v>
      </c>
      <c r="G61" s="54" t="s">
        <v>82</v>
      </c>
    </row>
    <row r="62" spans="1:7" x14ac:dyDescent="0.25">
      <c r="A62" s="21">
        <v>46358</v>
      </c>
      <c r="B62" s="10"/>
      <c r="C62" s="2"/>
      <c r="D62" s="27"/>
      <c r="E62" s="53">
        <v>46319</v>
      </c>
      <c r="F62" s="53">
        <v>46320</v>
      </c>
      <c r="G62" s="54" t="s">
        <v>32</v>
      </c>
    </row>
    <row r="63" spans="1:7" x14ac:dyDescent="0.25">
      <c r="A63" s="21">
        <v>46365</v>
      </c>
      <c r="B63" s="10"/>
      <c r="C63" s="2"/>
      <c r="D63" s="27"/>
      <c r="E63" s="53">
        <v>46347</v>
      </c>
      <c r="F63" s="53">
        <v>46348</v>
      </c>
      <c r="G63" s="54" t="s">
        <v>83</v>
      </c>
    </row>
    <row r="64" spans="1:7" x14ac:dyDescent="0.25">
      <c r="A64" s="21">
        <v>46372</v>
      </c>
      <c r="B64" s="45"/>
      <c r="C64" s="2"/>
      <c r="D64" s="27"/>
      <c r="E64" s="53">
        <v>46348</v>
      </c>
      <c r="F64" s="53">
        <v>46348</v>
      </c>
      <c r="G64" s="54" t="s">
        <v>16</v>
      </c>
    </row>
    <row r="65" spans="1:7" x14ac:dyDescent="0.25">
      <c r="A65" s="21">
        <v>46393</v>
      </c>
      <c r="B65" s="45"/>
      <c r="C65" s="10"/>
      <c r="D65" s="27"/>
      <c r="E65" s="53">
        <v>46354</v>
      </c>
      <c r="F65" s="53">
        <v>46355</v>
      </c>
      <c r="G65" s="54" t="s">
        <v>84</v>
      </c>
    </row>
    <row r="66" spans="1:7" x14ac:dyDescent="0.25">
      <c r="A66" s="21">
        <v>46400</v>
      </c>
      <c r="B66" s="45"/>
      <c r="C66" s="45"/>
      <c r="D66" s="46"/>
      <c r="E66" s="53">
        <v>46403</v>
      </c>
      <c r="F66" s="53">
        <v>46409</v>
      </c>
      <c r="G66" s="54" t="s">
        <v>85</v>
      </c>
    </row>
    <row r="67" spans="1:7" x14ac:dyDescent="0.25">
      <c r="A67" s="21">
        <v>46407</v>
      </c>
      <c r="B67" s="45"/>
      <c r="C67" s="45"/>
      <c r="D67" s="46"/>
      <c r="E67" s="53">
        <v>46507</v>
      </c>
      <c r="F67" s="53">
        <v>46509</v>
      </c>
      <c r="G67" s="54" t="s">
        <v>86</v>
      </c>
    </row>
    <row r="68" spans="1:7" x14ac:dyDescent="0.25">
      <c r="A68" s="21">
        <v>46414</v>
      </c>
      <c r="B68" s="10"/>
      <c r="C68" s="45"/>
      <c r="D68" s="46"/>
      <c r="E68" s="53">
        <v>46360</v>
      </c>
      <c r="F68" s="53">
        <v>46362</v>
      </c>
      <c r="G68" s="54" t="s">
        <v>17</v>
      </c>
    </row>
    <row r="69" spans="1:7" x14ac:dyDescent="0.25">
      <c r="A69" s="21">
        <v>46421</v>
      </c>
      <c r="B69" s="10"/>
      <c r="C69" s="45"/>
      <c r="D69" s="46"/>
      <c r="E69" s="53">
        <v>46403</v>
      </c>
      <c r="F69" s="53">
        <v>46403</v>
      </c>
      <c r="G69" s="54" t="s">
        <v>87</v>
      </c>
    </row>
    <row r="70" spans="1:7" x14ac:dyDescent="0.25">
      <c r="A70" s="21">
        <v>46428</v>
      </c>
      <c r="B70" s="10"/>
      <c r="C70" s="45"/>
      <c r="D70" s="46"/>
      <c r="E70" s="55">
        <v>46048</v>
      </c>
      <c r="F70" s="55">
        <v>46048</v>
      </c>
      <c r="G70" s="56" t="s">
        <v>88</v>
      </c>
    </row>
    <row r="71" spans="1:7" x14ac:dyDescent="0.25">
      <c r="A71" s="21">
        <v>46435</v>
      </c>
      <c r="B71" s="10"/>
      <c r="C71" s="45"/>
      <c r="D71" s="46"/>
      <c r="E71" s="49">
        <v>46410</v>
      </c>
      <c r="F71" s="49">
        <v>46413</v>
      </c>
      <c r="G71" s="50" t="s">
        <v>100</v>
      </c>
    </row>
    <row r="72" spans="1:7" x14ac:dyDescent="0.25">
      <c r="A72" s="21">
        <v>46442</v>
      </c>
      <c r="B72" s="10"/>
      <c r="C72" s="45"/>
      <c r="D72" s="46"/>
      <c r="E72" s="53">
        <v>46417</v>
      </c>
      <c r="F72" s="53">
        <v>46418</v>
      </c>
      <c r="G72" s="54" t="s">
        <v>89</v>
      </c>
    </row>
    <row r="73" spans="1:7" x14ac:dyDescent="0.25">
      <c r="A73" s="21">
        <v>46449</v>
      </c>
      <c r="B73" s="45"/>
      <c r="C73" s="45"/>
      <c r="D73" s="46"/>
      <c r="E73" s="53">
        <v>46445</v>
      </c>
      <c r="F73" s="53">
        <v>46447</v>
      </c>
      <c r="G73" s="54" t="s">
        <v>90</v>
      </c>
    </row>
    <row r="74" spans="1:7" x14ac:dyDescent="0.25">
      <c r="A74" s="21">
        <v>46456</v>
      </c>
      <c r="B74" s="45"/>
      <c r="C74" s="45"/>
      <c r="D74" s="46"/>
      <c r="E74" s="53">
        <v>46424</v>
      </c>
      <c r="F74" s="53">
        <v>46430</v>
      </c>
      <c r="G74" s="54" t="s">
        <v>91</v>
      </c>
    </row>
    <row r="75" spans="1:7" x14ac:dyDescent="0.25">
      <c r="A75" s="21">
        <v>46463</v>
      </c>
      <c r="B75" s="10"/>
      <c r="C75" s="45"/>
      <c r="D75" s="46"/>
      <c r="E75" s="53">
        <v>46459</v>
      </c>
      <c r="F75" s="53">
        <v>46460</v>
      </c>
      <c r="G75" s="54" t="s">
        <v>28</v>
      </c>
    </row>
    <row r="76" spans="1:7" x14ac:dyDescent="0.25">
      <c r="A76" s="21">
        <v>46470</v>
      </c>
      <c r="B76" s="28"/>
      <c r="C76" s="45"/>
      <c r="D76" s="46"/>
      <c r="E76" s="53">
        <v>46385</v>
      </c>
      <c r="F76" s="53">
        <v>46393</v>
      </c>
      <c r="G76" s="54" t="s">
        <v>102</v>
      </c>
    </row>
    <row r="77" spans="1:7" x14ac:dyDescent="0.25">
      <c r="A77" s="21">
        <v>46477</v>
      </c>
      <c r="B77" s="10"/>
      <c r="C77" s="10"/>
      <c r="D77" s="27"/>
      <c r="E77" s="51" t="s">
        <v>92</v>
      </c>
      <c r="F77" s="51"/>
      <c r="G77" s="50" t="s">
        <v>103</v>
      </c>
    </row>
    <row r="78" spans="1:7" x14ac:dyDescent="0.25">
      <c r="A78" s="21">
        <v>46484</v>
      </c>
      <c r="B78" s="10"/>
      <c r="C78" s="10"/>
      <c r="D78" s="27"/>
      <c r="E78" s="51" t="s">
        <v>94</v>
      </c>
      <c r="F78" s="51" t="s">
        <v>94</v>
      </c>
      <c r="G78" s="50" t="s">
        <v>93</v>
      </c>
    </row>
    <row r="79" spans="1:7" x14ac:dyDescent="0.25">
      <c r="A79" s="21">
        <v>46491</v>
      </c>
      <c r="B79" s="10"/>
      <c r="C79" s="10"/>
      <c r="D79" s="27"/>
      <c r="E79" s="53">
        <v>46452</v>
      </c>
      <c r="F79" s="53">
        <v>46453</v>
      </c>
      <c r="G79" s="54" t="s">
        <v>95</v>
      </c>
    </row>
    <row r="80" spans="1:7" x14ac:dyDescent="0.25">
      <c r="A80" s="21">
        <v>46498</v>
      </c>
      <c r="B80" s="10"/>
      <c r="C80" s="10"/>
      <c r="D80" s="27"/>
      <c r="E80" s="53">
        <v>46472</v>
      </c>
      <c r="F80" s="53">
        <v>46475</v>
      </c>
      <c r="G80" s="54" t="s">
        <v>31</v>
      </c>
    </row>
    <row r="81" spans="1:7" x14ac:dyDescent="0.25">
      <c r="A81" s="21">
        <v>46505</v>
      </c>
      <c r="B81" s="10"/>
      <c r="C81" s="10"/>
      <c r="D81" s="27"/>
      <c r="E81" s="57" t="s">
        <v>97</v>
      </c>
      <c r="F81" s="57"/>
      <c r="G81" s="56" t="s">
        <v>96</v>
      </c>
    </row>
    <row r="82" spans="1:7" x14ac:dyDescent="0.25">
      <c r="A82" s="52"/>
      <c r="B82" s="10"/>
      <c r="C82" s="10"/>
      <c r="D82" s="27"/>
      <c r="E82" s="57" t="s">
        <v>98</v>
      </c>
      <c r="F82" s="55">
        <v>46501</v>
      </c>
      <c r="G82" s="56" t="s">
        <v>101</v>
      </c>
    </row>
    <row r="83" spans="1:7" x14ac:dyDescent="0.25">
      <c r="A83" s="52"/>
      <c r="B83" s="10"/>
      <c r="C83" s="10"/>
      <c r="D83" s="27"/>
      <c r="E83" s="15" t="s">
        <v>94</v>
      </c>
      <c r="F83" s="15"/>
      <c r="G83" s="50" t="s">
        <v>104</v>
      </c>
    </row>
    <row r="84" spans="1:7" x14ac:dyDescent="0.25">
      <c r="A84" s="52"/>
      <c r="B84" s="10"/>
      <c r="C84" s="10"/>
      <c r="D84" s="27"/>
      <c r="E84" s="59">
        <v>46516</v>
      </c>
      <c r="F84" s="10"/>
      <c r="G84" s="60" t="s">
        <v>113</v>
      </c>
    </row>
  </sheetData>
  <mergeCells count="9">
    <mergeCell ref="B44:G44"/>
    <mergeCell ref="A45:C45"/>
    <mergeCell ref="A46:G46"/>
    <mergeCell ref="A1:C1"/>
    <mergeCell ref="B4:G4"/>
    <mergeCell ref="B5:G5"/>
    <mergeCell ref="B7:G7"/>
    <mergeCell ref="B8:G8"/>
    <mergeCell ref="B6:G6"/>
  </mergeCells>
  <conditionalFormatting sqref="A54:A81 B76">
    <cfRule type="timePeriod" dxfId="0" priority="1" timePeriod="lastMonth">
      <formula>AND(MONTH(A54)=MONTH(EDATE(TODAY(),0-1)),YEAR(A54)=YEAR(EDATE(TODAY(),0-1)))</formula>
    </cfRule>
  </conditionalFormatting>
  <pageMargins left="0.23622047244094491" right="0.23622047244094491" top="0.15748031496062992" bottom="0.15748031496062992" header="0" footer="0"/>
  <pageSetup paperSize="9" scale="74" fitToHeight="0" orientation="landscape" horizontalDpi="360" verticalDpi="360" r:id="rId1"/>
  <headerFooter>
    <oddHeader>&amp;C&amp;"Calibri,Regular"&amp;1&amp;K000000
&amp;11&amp;F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D0DE1E29756E45972C55187243E076" ma:contentTypeVersion="13" ma:contentTypeDescription="Create a new document." ma:contentTypeScope="" ma:versionID="35094ee6f026b0cbf025c1785d654163">
  <xsd:schema xmlns:xsd="http://www.w3.org/2001/XMLSchema" xmlns:xs="http://www.w3.org/2001/XMLSchema" xmlns:p="http://schemas.microsoft.com/office/2006/metadata/properties" xmlns:ns3="a8a3a85d-8806-4bd0-bba4-7d571a28dea0" xmlns:ns4="f67d4bad-3235-48be-bede-f95244ff3bb9" targetNamespace="http://schemas.microsoft.com/office/2006/metadata/properties" ma:root="true" ma:fieldsID="52e4ef25ff5977faf10cff43ab5a7200" ns3:_="" ns4:_="">
    <xsd:import namespace="a8a3a85d-8806-4bd0-bba4-7d571a28dea0"/>
    <xsd:import namespace="f67d4bad-3235-48be-bede-f95244ff3bb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a3a85d-8806-4bd0-bba4-7d571a28de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7d4bad-3235-48be-bede-f95244ff3bb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C9361C-2BAA-4460-892F-0DA47F15AEB7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9E31467-6FCE-4EFE-8D0E-5B08C4077E69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a8a3a85d-8806-4bd0-bba4-7d571a28dea0"/>
    <ds:schemaRef ds:uri="f67d4bad-3235-48be-bede-f95244ff3bb9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A9FB13-C245-45E8-AA7F-9A2299527D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2026-27 </vt:lpstr>
      <vt:lpstr>'2026-27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Ally Boocock</dc:creator>
  <cp:lastModifiedBy>On Water Coordinator</cp:lastModifiedBy>
  <cp:lastPrinted>2026-08-22T06:46:14Z</cp:lastPrinted>
  <dcterms:created xsi:type="dcterms:W3CDTF">2017-05-20T00:33:41Z</dcterms:created>
  <dcterms:modified xsi:type="dcterms:W3CDTF">2026-09-15T03:01:28Z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0x01010033D0DE1E29756E45972C55187243E076</vt:lpwstr>
  </property>
  <property fmtid="{D5CDD505-2E9C-101B-9397-08002B2CF9AE}" pid="3" name="MSIP_Label_2259ca42-bb73-43a0-bed1-969f3d77acdf_Enabled">
    <vt:lpwstr>true</vt:lpwstr>
  </property>
  <property fmtid="{D5CDD505-2E9C-101B-9397-08002B2CF9AE}" pid="4" name="MSIP_Label_2259ca42-bb73-43a0-bed1-969f3d77acdf_SetDate">
    <vt:lpwstr>2025-08-25T04:28:35Z</vt:lpwstr>
  </property>
  <property fmtid="{D5CDD505-2E9C-101B-9397-08002B2CF9AE}" pid="5" name="MSIP_Label_2259ca42-bb73-43a0-bed1-969f3d77acdf_Method">
    <vt:lpwstr>Privileged</vt:lpwstr>
  </property>
  <property fmtid="{D5CDD505-2E9C-101B-9397-08002B2CF9AE}" pid="6" name="MSIP_Label_2259ca42-bb73-43a0-bed1-969f3d77acdf_Name">
    <vt:lpwstr>General</vt:lpwstr>
  </property>
  <property fmtid="{D5CDD505-2E9C-101B-9397-08002B2CF9AE}" pid="7" name="MSIP_Label_2259ca42-bb73-43a0-bed1-969f3d77acdf_SiteId">
    <vt:lpwstr>37a72eb7-1faf-49d3-9ddc-6b923b751bc0</vt:lpwstr>
  </property>
  <property fmtid="{D5CDD505-2E9C-101B-9397-08002B2CF9AE}" pid="8" name="MSIP_Label_2259ca42-bb73-43a0-bed1-969f3d77acdf_ActionId">
    <vt:lpwstr>93f1ec07-db79-40f5-a587-ba5b3737c8c8</vt:lpwstr>
  </property>
  <property fmtid="{D5CDD505-2E9C-101B-9397-08002B2CF9AE}" pid="9" name="MSIP_Label_2259ca42-bb73-43a0-bed1-969f3d77acdf_ContentBits">
    <vt:lpwstr>0</vt:lpwstr>
  </property>
  <property fmtid="{D5CDD505-2E9C-101B-9397-08002B2CF9AE}" pid="10" name="MSIP_Label_2259ca42-bb73-43a0-bed1-969f3d77acdf_Tag">
    <vt:lpwstr>10, 0, 1, 1</vt:lpwstr>
  </property>
  <property fmtid="{D5CDD505-2E9C-101B-9397-08002B2CF9AE}" pid="11" name="MSIP_Label_1ab51697-d8d5-4b00-af1f-cc3ba473113c_Enabled">
    <vt:lpwstr>true</vt:lpwstr>
  </property>
  <property fmtid="{D5CDD505-2E9C-101B-9397-08002B2CF9AE}" pid="12" name="MSIP_Label_1ab51697-d8d5-4b00-af1f-cc3ba473113c_SetDate">
    <vt:lpwstr>2025-11-04T00:28:13Z</vt:lpwstr>
  </property>
  <property fmtid="{D5CDD505-2E9C-101B-9397-08002B2CF9AE}" pid="13" name="MSIP_Label_1ab51697-d8d5-4b00-af1f-cc3ba473113c_Method">
    <vt:lpwstr>Standard</vt:lpwstr>
  </property>
  <property fmtid="{D5CDD505-2E9C-101B-9397-08002B2CF9AE}" pid="14" name="MSIP_Label_1ab51697-d8d5-4b00-af1f-cc3ba473113c_Name">
    <vt:lpwstr>OFFICIAL</vt:lpwstr>
  </property>
  <property fmtid="{D5CDD505-2E9C-101B-9397-08002B2CF9AE}" pid="15" name="MSIP_Label_1ab51697-d8d5-4b00-af1f-cc3ba473113c_SiteId">
    <vt:lpwstr>e08016f9-d1fd-4cbb-83b0-b76eb4361627</vt:lpwstr>
  </property>
  <property fmtid="{D5CDD505-2E9C-101B-9397-08002B2CF9AE}" pid="16" name="MSIP_Label_1ab51697-d8d5-4b00-af1f-cc3ba473113c_ActionId">
    <vt:lpwstr>32b73e04-f9ba-49f8-89e2-2a760fd6d6a2</vt:lpwstr>
  </property>
  <property fmtid="{D5CDD505-2E9C-101B-9397-08002B2CF9AE}" pid="17" name="MSIP_Label_1ab51697-d8d5-4b00-af1f-cc3ba473113c_ContentBits">
    <vt:lpwstr>1</vt:lpwstr>
  </property>
  <property fmtid="{D5CDD505-2E9C-101B-9397-08002B2CF9AE}" pid="18" name="MSIP_Label_1ab51697-d8d5-4b00-af1f-cc3ba473113c_Tag">
    <vt:lpwstr>10, 3, 0, 1</vt:lpwstr>
  </property>
</Properties>
</file>